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5" i="1"/>
  <c r="G16" i="1"/>
  <c r="G20" i="1"/>
  <c r="G19" i="1"/>
  <c r="G14" i="1"/>
  <c r="G18" i="1"/>
  <c r="F17" i="1"/>
  <c r="F15" i="1"/>
  <c r="F16" i="1"/>
  <c r="F20" i="1"/>
  <c r="F19" i="1"/>
  <c r="F14" i="1"/>
  <c r="F18" i="1"/>
</calcChain>
</file>

<file path=xl/sharedStrings.xml><?xml version="1.0" encoding="utf-8"?>
<sst xmlns="http://schemas.openxmlformats.org/spreadsheetml/2006/main" count="62" uniqueCount="34">
  <si>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</si>
  <si>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</si>
  <si>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</si>
  <si>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</si>
  <si>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подготовки научных и научно-педагогических кадров в аспирантуре</t>
  </si>
  <si>
    <t>Научная специальность</t>
  </si>
  <si>
    <t xml:space="preserve">1.2.1. Искусственный интеллект и машинное обучение </t>
  </si>
  <si>
    <t>Источник финансирования</t>
  </si>
  <si>
    <t>по договорам об оказании платных образовательных услуг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</si>
  <si>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</si>
  <si>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</si>
  <si>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</si>
  <si>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</si>
  <si>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</si>
  <si>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</si>
  <si>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</si>
  <si>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</si>
  <si>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</si>
  <si>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</si>
  <si>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(английский)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</si>
  <si>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</si>
  <si>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</si>
  <si>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</si>
  <si>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</si>
  <si>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</si>
  <si>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ВИ</t>
  </si>
  <si>
    <t>нет</t>
  </si>
  <si>
    <t>Копия</t>
  </si>
  <si>
    <t>да</t>
  </si>
  <si>
    <t>На рассмотрении</t>
  </si>
  <si>
    <t>Итого количество поданных заявлений - 51</t>
  </si>
  <si>
    <t>Данные из ЕПГУ</t>
  </si>
  <si>
    <t>Итого количество поданных заявлений - 7</t>
  </si>
  <si>
    <t>Участвует в конкурсе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</si>
</sst>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3" fillId="2" borderId="0" xfId="0" applyFont="1" applyFill="1" applyBorder="1"/>
    <xf numFmtId="1" fontId="9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U1070"/>
  <sheetViews>
    <sheetView tabSelected="1" topLeftCell="E1" workbookViewId="0">
      <selection activeCell="N25" sqref="N25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25" customWidth="1"/>
    <col min="15" max="15" width="27.875" customWidth="1"/>
    <col min="16" max="16" width="11.75" customWidth="1"/>
    <col min="17" max="17" width="20.375" customWidth="1"/>
    <col min="18" max="18" width="38.875" customWidth="1"/>
    <col min="19" max="19" width="12.125" customWidth="1"/>
    <col min="20" max="20" width="12" customWidth="1"/>
    <col min="21" max="21" width="15.125" customWidth="1"/>
    <col min="22" max="37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7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4.25">
      <c r="B14" s="18">
        <v>1</v>
      </c>
      <c r="C14" s="8">
        <v>2614488</v>
      </c>
      <c r="D14" s="8">
        <v>0</v>
      </c>
      <c r="E14" s="9" t="s">
        <v>25</v>
      </c>
      <c r="F14" s="9">
        <f t="shared" ref="F14:F20" si="0">SUM(H14+I14)</f>
        <v>185</v>
      </c>
      <c r="G14" s="9">
        <f t="shared" ref="G14:G20" si="1">SUM(H14+I14)</f>
        <v>185</v>
      </c>
      <c r="H14" s="9">
        <v>90</v>
      </c>
      <c r="I14" s="9">
        <v>95</v>
      </c>
      <c r="J14" s="9" t="s">
        <v>26</v>
      </c>
      <c r="K14" s="9">
        <v>1</v>
      </c>
      <c r="L14" s="10" t="s">
        <v>31</v>
      </c>
      <c r="M14" s="10" t="s">
        <v>28</v>
      </c>
      <c r="N14" s="10" t="s">
        <v>33</v>
      </c>
    </row>
    <row r="15" spans="2:14" ht="14.25">
      <c r="B15" s="19">
        <v>2</v>
      </c>
      <c r="C15" s="17">
        <v>2452509</v>
      </c>
      <c r="D15" s="17">
        <v>0</v>
      </c>
      <c r="E15" s="17" t="s">
        <v>25</v>
      </c>
      <c r="F15" s="9">
        <f t="shared" si="0"/>
        <v>170</v>
      </c>
      <c r="G15" s="9">
        <f t="shared" si="1"/>
        <v>170</v>
      </c>
      <c r="H15" s="17">
        <v>85</v>
      </c>
      <c r="I15" s="17">
        <v>85</v>
      </c>
      <c r="J15" s="17" t="s">
        <v>26</v>
      </c>
      <c r="K15" s="17">
        <v>1</v>
      </c>
      <c r="L15" s="17" t="s">
        <v>31</v>
      </c>
      <c r="M15" s="17" t="s">
        <v>28</v>
      </c>
      <c r="N15" s="10" t="s">
        <v>33</v>
      </c>
    </row>
    <row r="16" spans="2:14" ht="14.25">
      <c r="B16" s="18">
        <v>3</v>
      </c>
      <c r="C16" s="17">
        <v>2252477</v>
      </c>
      <c r="D16" s="17">
        <v>0</v>
      </c>
      <c r="E16" s="17" t="s">
        <v>25</v>
      </c>
      <c r="F16" s="9">
        <f t="shared" si="0"/>
        <v>170</v>
      </c>
      <c r="G16" s="9">
        <f t="shared" si="1"/>
        <v>170</v>
      </c>
      <c r="H16" s="17">
        <v>85</v>
      </c>
      <c r="I16" s="17">
        <v>85</v>
      </c>
      <c r="J16" s="17" t="s">
        <v>26</v>
      </c>
      <c r="K16" s="17">
        <v>1</v>
      </c>
      <c r="L16" s="17" t="s">
        <v>31</v>
      </c>
      <c r="M16" s="17" t="s">
        <v>28</v>
      </c>
      <c r="N16" s="10" t="s">
        <v>33</v>
      </c>
    </row>
    <row r="17" spans="2:14" ht="14.25">
      <c r="B17" s="19">
        <v>4</v>
      </c>
      <c r="C17" s="17">
        <v>2432553</v>
      </c>
      <c r="D17" s="17">
        <v>0</v>
      </c>
      <c r="E17" s="17" t="s">
        <v>25</v>
      </c>
      <c r="F17" s="9">
        <f t="shared" si="0"/>
        <v>165</v>
      </c>
      <c r="G17" s="9">
        <f t="shared" si="1"/>
        <v>165</v>
      </c>
      <c r="H17" s="17">
        <v>85</v>
      </c>
      <c r="I17" s="17">
        <v>80</v>
      </c>
      <c r="J17" s="17" t="s">
        <v>26</v>
      </c>
      <c r="K17" s="17">
        <v>1</v>
      </c>
      <c r="L17" s="17" t="s">
        <v>31</v>
      </c>
      <c r="M17" s="17" t="s">
        <v>28</v>
      </c>
      <c r="N17" s="10" t="s">
        <v>33</v>
      </c>
    </row>
    <row r="18" spans="2:14" ht="14.25">
      <c r="B18" s="18">
        <v>5</v>
      </c>
      <c r="C18" s="17">
        <v>2021711</v>
      </c>
      <c r="D18" s="17">
        <v>0</v>
      </c>
      <c r="E18" s="17" t="s">
        <v>25</v>
      </c>
      <c r="F18" s="9">
        <f t="shared" si="0"/>
        <v>150</v>
      </c>
      <c r="G18" s="9">
        <f t="shared" si="1"/>
        <v>150</v>
      </c>
      <c r="H18" s="17">
        <v>85</v>
      </c>
      <c r="I18" s="17">
        <v>65</v>
      </c>
      <c r="J18" s="17" t="s">
        <v>26</v>
      </c>
      <c r="K18" s="17">
        <v>1</v>
      </c>
      <c r="L18" s="17" t="s">
        <v>27</v>
      </c>
      <c r="M18" s="17" t="s">
        <v>28</v>
      </c>
      <c r="N18" s="10" t="s">
        <v>33</v>
      </c>
    </row>
    <row r="19" spans="2:14" ht="14.25">
      <c r="B19" s="19">
        <v>6</v>
      </c>
      <c r="C19" s="17">
        <v>2498136</v>
      </c>
      <c r="D19" s="17">
        <v>0</v>
      </c>
      <c r="E19" s="17" t="s">
        <v>25</v>
      </c>
      <c r="F19" s="9">
        <f t="shared" si="0"/>
        <v>140</v>
      </c>
      <c r="G19" s="9">
        <f t="shared" si="1"/>
        <v>140</v>
      </c>
      <c r="H19" s="17">
        <v>70</v>
      </c>
      <c r="I19" s="17">
        <v>70</v>
      </c>
      <c r="J19" s="17" t="s">
        <v>26</v>
      </c>
      <c r="K19" s="17">
        <v>1</v>
      </c>
      <c r="L19" s="17" t="s">
        <v>31</v>
      </c>
      <c r="M19" s="17" t="s">
        <v>28</v>
      </c>
      <c r="N19" s="10" t="s">
        <v>33</v>
      </c>
    </row>
    <row r="20" spans="2:14" ht="14.25">
      <c r="B20" s="19">
        <v>7</v>
      </c>
      <c r="C20" s="17">
        <v>2626022</v>
      </c>
      <c r="D20" s="17">
        <v>0</v>
      </c>
      <c r="E20" s="17" t="s">
        <v>25</v>
      </c>
      <c r="F20" s="9">
        <f t="shared" si="0"/>
        <v>0</v>
      </c>
      <c r="G20" s="9">
        <f t="shared" si="1"/>
        <v>0</v>
      </c>
      <c r="H20" s="17">
        <v>0</v>
      </c>
      <c r="I20" s="17">
        <v>0</v>
      </c>
      <c r="J20" s="17" t="s">
        <v>26</v>
      </c>
      <c r="K20" s="17">
        <v>1</v>
      </c>
      <c r="L20" s="17" t="s">
        <v>31</v>
      </c>
      <c r="M20" s="17" t="s">
        <v>28</v>
      </c>
      <c r="N20" s="17" t="s">
        <v>29</v>
      </c>
    </row>
    <row r="21" spans="2:14" ht="14.25">
      <c r="B21" s="11" t="s">
        <v>32</v>
      </c>
    </row>
    <row r="22" spans="2:14" ht="14.25"/>
    <row r="23" spans="2:14" ht="14.25"/>
    <row r="24" spans="2:14" ht="14.25"/>
    <row r="25" spans="2:14" ht="14.25"/>
    <row r="26" spans="2:14" ht="14.25"/>
    <row r="27" spans="2:14" ht="14.25"/>
    <row r="28" spans="2:14" ht="14.25"/>
    <row r="29" spans="2:14" ht="14.25"/>
    <row r="30" spans="2:14" ht="14.25"/>
    <row r="31" spans="2:14" ht="14.25"/>
    <row r="32" spans="2:14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:14" ht="14.25"/>
    <row r="66" spans="2:14" ht="14.25"/>
    <row r="67" spans="2:14" ht="14.25"/>
    <row r="68" spans="2:14" ht="14.25"/>
    <row r="69" spans="2:14" ht="14.25"/>
    <row r="70" spans="2:14" ht="14.25"/>
    <row r="71" spans="2:14" ht="14.25"/>
    <row r="72" spans="2:14" ht="14.25"/>
    <row r="73" spans="2:14" ht="14.25"/>
    <row r="74" spans="2:14" ht="14.25">
      <c r="B74" s="11" t="s">
        <v>30</v>
      </c>
      <c r="C74" s="12"/>
    </row>
    <row r="75" spans="2:14" ht="14.2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</row>
    <row r="76" spans="2:14" ht="14.25">
      <c r="B76" s="13"/>
    </row>
    <row r="77" spans="2:14">
      <c r="B77" s="14"/>
      <c r="N77" s="15"/>
    </row>
    <row r="78" spans="2:14" ht="14.25"/>
    <row r="79" spans="2:14" ht="14.25"/>
    <row r="80" spans="2:14" ht="14.25"/>
    <row r="81" spans="15:18" ht="14.25"/>
    <row r="82" spans="15:18" ht="14.25"/>
    <row r="83" spans="15:18" ht="14.25"/>
    <row r="84" spans="15:18" ht="14.25"/>
    <row r="85" spans="15:18" ht="14.25"/>
    <row r="86" spans="15:18" ht="14.25"/>
    <row r="87" spans="15:18" ht="14.25">
      <c r="O87" s="12"/>
      <c r="P87" s="16"/>
      <c r="Q87" s="16"/>
      <c r="R87" s="16"/>
    </row>
    <row r="88" spans="15:18" ht="14.25"/>
    <row r="89" spans="15:18">
      <c r="O89" s="15"/>
    </row>
    <row r="90" spans="15:18" ht="14.25"/>
    <row r="91" spans="15:18" ht="15.75" customHeight="1"/>
    <row r="92" spans="15:18" ht="15.75" customHeight="1"/>
    <row r="93" spans="15:18" ht="15.75" customHeight="1"/>
    <row r="94" spans="15:18" ht="15.75" customHeight="1"/>
    <row r="95" spans="15:18" ht="15.75" customHeight="1"/>
    <row r="96" spans="15:1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9:21" ht="15.75" customHeight="1"/>
    <row r="114" spans="19:21" ht="15.75" customHeight="1"/>
    <row r="115" spans="19:21" ht="15.75" customHeight="1"/>
    <row r="116" spans="19:21" ht="15.75" customHeight="1"/>
    <row r="117" spans="19:21" ht="15.75" customHeight="1"/>
    <row r="118" spans="19:21" ht="15.75" customHeight="1"/>
    <row r="119" spans="19:21" ht="15.75" customHeight="1">
      <c r="S119" s="16"/>
      <c r="T119" s="16"/>
      <c r="U119" s="16"/>
    </row>
    <row r="120" spans="19:21" ht="15.75" customHeight="1"/>
    <row r="121" spans="19:21" ht="15.75" customHeight="1"/>
    <row r="122" spans="19:21" ht="15.75" customHeight="1"/>
    <row r="123" spans="19:21" ht="15.75" customHeight="1"/>
    <row r="124" spans="19:21" ht="15.75" customHeight="1"/>
    <row r="125" spans="19:21" ht="15.75" customHeight="1"/>
    <row r="126" spans="19:21" ht="15.75" customHeight="1"/>
    <row r="127" spans="19:21" ht="15.75" customHeight="1"/>
    <row r="128" spans="19:21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</sheetData>
  <sortState ref="B14:N21">
    <sortCondition descending="1" ref="F14"/>
  </sortState>
  <pageMargins left="0.7" right="0.7" top="0.75" bottom="0.75" header="0" footer="0"/>
  <pageSetup paperSize="9" scale="3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2025-08-27T14:10:00Z</cp:lastPrinted>
  <dcterms:created xsi:type="dcterms:W3CDTF">2006-09-28T05:33:00Z</dcterms:created>
  <dcterms:modified xsi:type="dcterms:W3CDTF">2026-08-25T14:53:23Z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