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000"/>
  </bookViews>
  <sheets>
    <sheet name="Пофамильные списки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J15" i="1"/>
  <c r="J14" i="1" l="1"/>
  <c r="I14" i="1"/>
</calcChain>
</file>

<file path=xl/sharedStrings.xml><?xml version="1.0" encoding="utf-8"?>
<sst xmlns="http://schemas.openxmlformats.org/spreadsheetml/2006/main" count="48" uniqueCount="37">
  <si>
    <t>Частное образовательное учреждение высшего образования "ЮЖНЫЙ УНИВЕРСИТЕТ (ИУБиП)"</t>
  </si>
  <si>
    <t>Учебный год:</t>
  </si>
  <si>
    <t>Уровень:</t>
  </si>
  <si>
    <t>Направление подготовки:</t>
  </si>
  <si>
    <t>Профиль:</t>
  </si>
  <si>
    <t>Форма обучения:</t>
  </si>
  <si>
    <t>ИНФОРМАЦИЯ О КОЛИЧЕСТВЕ ПОДАННЫХ ЗАЯВЛЕНИЙ И СПИСОК ЛИЦ, ПОДАВШИХ ДОКУМЕНТЫ, НЕОБХОДИМЫЕ ДЛЯ ПОСТУПЛЕНИЯ</t>
  </si>
  <si>
    <t>№ п/п</t>
  </si>
  <si>
    <t>Уникальный код, присвоенный поступающему</t>
  </si>
  <si>
    <t>Основание приема без вступительных (да/нет)</t>
  </si>
  <si>
    <t>Количество баллов за общие индивидуальные достижения</t>
  </si>
  <si>
    <t>Наличие заключенного договора об образовании (да/нет)</t>
  </si>
  <si>
    <t>Приоритет зачисления, указанный поступающим по данной конкурсной группе</t>
  </si>
  <si>
    <t>Сумма конкурсных баллов</t>
  </si>
  <si>
    <t>Сумма баллов за вступительные испытания</t>
  </si>
  <si>
    <t>На места по договорам об оказании платных образовательных услуг (да/нет)</t>
  </si>
  <si>
    <t>Информация о рассмотрении заявления (на рассмотрении/участвует в конкурсе)</t>
  </si>
  <si>
    <t>Наличие преимущественного права зачисления в соответствии с частью 10 статьи 71 Федерального закона N 273-ФЗ (да/нет)</t>
  </si>
  <si>
    <t>Основание поступления (ЕГЭ, ВИ)</t>
  </si>
  <si>
    <t>Количество баллов за вступительное испытание 2 (Русский язык)</t>
  </si>
  <si>
    <t>Наличие преимущественного права зачисления в соответствии с частью 9 статьи 71 Федерального закона N 273-ФЗ (да/нет)</t>
  </si>
  <si>
    <t>Документ об образовании (Подлинник / копия)</t>
  </si>
  <si>
    <t>программы  высшего образования - программы бакалавриата</t>
  </si>
  <si>
    <t>43.03.02 Туризм</t>
  </si>
  <si>
    <t>Туристский бизнес</t>
  </si>
  <si>
    <t>Количество баллов за вступительное испытание 4 (Иностранный язык и Иностранный язык в сфере профессиональной коммуникации)</t>
  </si>
  <si>
    <t>нет</t>
  </si>
  <si>
    <t>ЕГЭ</t>
  </si>
  <si>
    <t>Копия</t>
  </si>
  <si>
    <t>да</t>
  </si>
  <si>
    <t>2026/2027</t>
  </si>
  <si>
    <t>Количество баллов за вступительное испытание 1 (Обществознание или Основы экономики, управления и права)</t>
  </si>
  <si>
    <t>Количество баллов за вступительное испытание 3 (История или История России)</t>
  </si>
  <si>
    <t>Количество баллов за вступительное испытание 5 (География или Прикладная география)</t>
  </si>
  <si>
    <t>На рассмотрении</t>
  </si>
  <si>
    <t>заочная</t>
  </si>
  <si>
    <t>Итого количество поданных заявлений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</si>
</sst>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Arial"/>
      <charset val="134"/>
    </font>
    <font>
      <b/>
      <sz val="11"/>
      <color theme="1"/>
      <name val="Calibri"/>
      <charset val="204"/>
    </font>
    <font>
      <i/>
      <sz val="10"/>
      <color theme="1"/>
      <name val="Arial"/>
      <charset val="204"/>
    </font>
    <font>
      <sz val="11"/>
      <color theme="1"/>
      <name val="Calibri"/>
      <charset val="204"/>
    </font>
    <font>
      <b/>
      <sz val="10"/>
      <color theme="1"/>
      <name val="Arial"/>
      <charset val="204"/>
    </font>
    <font>
      <sz val="10"/>
      <color theme="1"/>
      <name val="Arial"/>
      <charset val="204"/>
    </font>
    <font>
      <sz val="9"/>
      <name val="Arial"/>
      <charset val="204"/>
    </font>
    <font>
      <sz val="9"/>
      <color theme="1"/>
      <name val="Arial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9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0" fontId="1" fillId="0" borderId="0" xfId="0" applyFont="1" applyAlignment="1"/>
    <xf numFmtId="0" fontId="5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/>
    <xf numFmtId="1" fontId="10" fillId="0" borderId="0" xfId="0" applyNumberFormat="1" applyFont="1" applyAlignment="1">
      <alignment vertical="center"/>
    </xf>
    <xf numFmtId="1" fontId="6" fillId="0" borderId="4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1062"/>
  <sheetViews>
    <sheetView tabSelected="1" zoomScale="77" zoomScaleNormal="77" workbookViewId="0">
      <selection activeCell="T14" sqref="T14:T15"/>
    </sheetView>
  </sheetViews>
  <sheetFormatPr defaultColWidth="12.625" defaultRowHeight="15" customHeight="1"/>
  <cols>
    <col min="1" max="1" width="7.625" customWidth="1"/>
    <col min="2" max="2" width="23.25" customWidth="1"/>
    <col min="3" max="3" width="25.25" customWidth="1"/>
    <col min="4" max="15" width="22.25" customWidth="1"/>
    <col min="16" max="16" width="18.5" customWidth="1"/>
    <col min="17" max="17" width="18.125" customWidth="1"/>
    <col min="18" max="18" width="20.125" customWidth="1"/>
    <col min="19" max="19" width="25" customWidth="1"/>
    <col min="20" max="20" width="27.875" customWidth="1"/>
    <col min="21" max="21" width="11.75" customWidth="1"/>
    <col min="22" max="22" width="20.375" customWidth="1"/>
    <col min="23" max="23" width="38.875" customWidth="1"/>
    <col min="24" max="24" width="12.125" customWidth="1"/>
    <col min="25" max="25" width="12" customWidth="1"/>
    <col min="26" max="26" width="15.125" customWidth="1"/>
    <col min="27" max="42" width="7.625" customWidth="1"/>
  </cols>
  <sheetData>
    <row r="3" spans="2:20">
      <c r="B3" s="15" t="s">
        <v>0</v>
      </c>
    </row>
    <row r="5" spans="2:20">
      <c r="B5" s="1" t="s">
        <v>1</v>
      </c>
      <c r="C5" s="2" t="s">
        <v>30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2:20">
      <c r="B6" s="1" t="s">
        <v>2</v>
      </c>
      <c r="C6" s="2" t="s">
        <v>22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20">
      <c r="B7" s="1" t="s">
        <v>3</v>
      </c>
      <c r="C7" s="2" t="s">
        <v>23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2:20">
      <c r="B8" s="1" t="s">
        <v>4</v>
      </c>
      <c r="C8" s="2" t="s">
        <v>24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2:20">
      <c r="B9" s="1" t="s">
        <v>5</v>
      </c>
      <c r="C9" s="2" t="s">
        <v>35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1" spans="2:20">
      <c r="B11" s="10" t="s">
        <v>6</v>
      </c>
    </row>
    <row r="12" spans="2:20" ht="3" customHeight="1"/>
    <row r="13" spans="2:20" ht="84" customHeight="1">
      <c r="B13" s="12" t="s">
        <v>7</v>
      </c>
      <c r="C13" s="13" t="s">
        <v>8</v>
      </c>
      <c r="D13" s="13" t="s">
        <v>9</v>
      </c>
      <c r="E13" s="13" t="s">
        <v>10</v>
      </c>
      <c r="F13" s="14" t="s">
        <v>20</v>
      </c>
      <c r="G13" s="14" t="s">
        <v>17</v>
      </c>
      <c r="H13" s="14" t="s">
        <v>18</v>
      </c>
      <c r="I13" s="14" t="s">
        <v>13</v>
      </c>
      <c r="J13" s="14" t="s">
        <v>14</v>
      </c>
      <c r="K13" s="14" t="s">
        <v>31</v>
      </c>
      <c r="L13" s="14" t="s">
        <v>19</v>
      </c>
      <c r="M13" s="14" t="s">
        <v>32</v>
      </c>
      <c r="N13" s="14" t="s">
        <v>25</v>
      </c>
      <c r="O13" s="14" t="s">
        <v>33</v>
      </c>
      <c r="P13" s="14" t="s">
        <v>11</v>
      </c>
      <c r="Q13" s="14" t="s">
        <v>12</v>
      </c>
      <c r="R13" s="18" t="s">
        <v>21</v>
      </c>
      <c r="S13" s="12" t="s">
        <v>15</v>
      </c>
      <c r="T13" s="12" t="s">
        <v>16</v>
      </c>
    </row>
    <row r="14" spans="2:20" ht="14.25">
      <c r="B14" s="3">
        <v>1</v>
      </c>
      <c r="C14" s="4">
        <v>952704</v>
      </c>
      <c r="D14" s="4" t="s">
        <v>26</v>
      </c>
      <c r="E14" s="4">
        <v>0</v>
      </c>
      <c r="F14" s="11" t="s">
        <v>26</v>
      </c>
      <c r="G14" s="11" t="s">
        <v>26</v>
      </c>
      <c r="H14" s="11" t="s">
        <v>27</v>
      </c>
      <c r="I14" s="4">
        <f>SUM(K14+L14+M14+N14)</f>
        <v>120</v>
      </c>
      <c r="J14" s="11">
        <f>SUM(K14+L14+M14+N14)</f>
        <v>120</v>
      </c>
      <c r="K14" s="19">
        <v>0</v>
      </c>
      <c r="L14" s="17">
        <v>57</v>
      </c>
      <c r="M14" s="17">
        <v>63</v>
      </c>
      <c r="N14" s="17">
        <v>0</v>
      </c>
      <c r="O14" s="17">
        <v>0</v>
      </c>
      <c r="P14" s="11" t="s">
        <v>26</v>
      </c>
      <c r="Q14" s="19">
        <v>2</v>
      </c>
      <c r="R14" s="5" t="s">
        <v>28</v>
      </c>
      <c r="S14" s="5" t="s">
        <v>29</v>
      </c>
      <c r="T14" s="5" t="s">
        <v>34</v>
      </c>
    </row>
    <row r="15" spans="2:20" ht="14.25">
      <c r="B15" s="3">
        <v>2</v>
      </c>
      <c r="C15" s="20">
        <v>1149274</v>
      </c>
      <c r="D15" s="4" t="s">
        <v>26</v>
      </c>
      <c r="E15" s="4">
        <v>0</v>
      </c>
      <c r="F15" s="11" t="s">
        <v>26</v>
      </c>
      <c r="G15" s="11" t="s">
        <v>26</v>
      </c>
      <c r="H15" s="11" t="s">
        <v>27</v>
      </c>
      <c r="I15" s="4">
        <f>SUM(K15+L15+M15+N15)</f>
        <v>0</v>
      </c>
      <c r="J15" s="11">
        <f>SUM(K15+L15+M15+N15)</f>
        <v>0</v>
      </c>
      <c r="K15" s="4">
        <v>0</v>
      </c>
      <c r="L15" s="11">
        <v>0</v>
      </c>
      <c r="M15" s="11">
        <v>0</v>
      </c>
      <c r="N15" s="11">
        <v>0</v>
      </c>
      <c r="O15" s="11">
        <v>0</v>
      </c>
      <c r="P15" s="11" t="s">
        <v>26</v>
      </c>
      <c r="Q15" s="4">
        <v>4</v>
      </c>
      <c r="R15" s="5" t="s">
        <v>28</v>
      </c>
      <c r="S15" s="5" t="s">
        <v>29</v>
      </c>
      <c r="T15" s="5" t="s">
        <v>34</v>
      </c>
    </row>
    <row r="16" spans="2:20" ht="14.25">
      <c r="B16" s="3">
        <v>3</v>
      </c>
      <c r="C16" s="20"/>
      <c r="D16" s="4"/>
      <c r="E16" s="4"/>
      <c r="F16" s="11"/>
      <c r="G16" s="11"/>
      <c r="H16" s="11"/>
      <c r="I16" s="4"/>
      <c r="J16" s="11"/>
      <c r="K16" s="4"/>
      <c r="L16" s="11"/>
      <c r="M16" s="11"/>
      <c r="N16" s="11"/>
      <c r="O16" s="11"/>
      <c r="P16" s="11"/>
      <c r="Q16" s="4"/>
      <c r="R16" s="5"/>
      <c r="S16" s="5"/>
      <c r="T16" s="5"/>
    </row>
    <row r="17" spans="2:22" ht="14.25">
      <c r="B17" s="3">
        <v>4</v>
      </c>
      <c r="C17" s="20"/>
      <c r="D17" s="4"/>
      <c r="E17" s="4"/>
      <c r="F17" s="11"/>
      <c r="G17" s="11"/>
      <c r="H17" s="11"/>
      <c r="I17" s="4"/>
      <c r="J17" s="4"/>
      <c r="K17" s="4"/>
      <c r="L17" s="11"/>
      <c r="M17" s="11"/>
      <c r="N17" s="11"/>
      <c r="O17" s="11"/>
      <c r="P17" s="11"/>
      <c r="Q17" s="4"/>
      <c r="R17" s="5"/>
      <c r="S17" s="5"/>
      <c r="T17" s="5"/>
    </row>
    <row r="18" spans="2:22" ht="14.25">
      <c r="B18" s="3">
        <v>5</v>
      </c>
      <c r="C18" s="20"/>
      <c r="D18" s="4"/>
      <c r="E18" s="4"/>
      <c r="F18" s="11"/>
      <c r="G18" s="11"/>
      <c r="H18" s="11"/>
      <c r="I18" s="4"/>
      <c r="J18" s="4"/>
      <c r="K18" s="4"/>
      <c r="L18" s="11"/>
      <c r="M18" s="11"/>
      <c r="N18" s="11"/>
      <c r="O18" s="11"/>
      <c r="P18" s="11"/>
      <c r="Q18" s="4"/>
      <c r="R18" s="5"/>
      <c r="S18" s="5"/>
      <c r="T18" s="5"/>
    </row>
    <row r="19" spans="2:22" ht="14.25">
      <c r="B19" s="16" t="s">
        <v>36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7"/>
      <c r="V19" s="7"/>
    </row>
    <row r="20" spans="2:22" ht="14.25"/>
    <row r="21" spans="2:22" ht="14.25">
      <c r="B21" s="8"/>
    </row>
    <row r="22" spans="2:22" ht="14.25">
      <c r="B22" s="9"/>
    </row>
    <row r="23" spans="2:22" ht="14.25"/>
    <row r="24" spans="2:22" ht="14.25"/>
    <row r="25" spans="2:22" ht="14.25"/>
    <row r="26" spans="2:22" ht="14.25"/>
    <row r="27" spans="2:22" ht="14.25"/>
    <row r="28" spans="2:22" ht="14.25"/>
    <row r="29" spans="2:22" ht="14.25"/>
    <row r="30" spans="2:22" ht="14.25"/>
    <row r="31" spans="2:22" ht="14.25"/>
    <row r="32" spans="2:22" ht="14.25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spans="23:23" ht="14.25"/>
    <row r="66" spans="23:23" ht="14.25"/>
    <row r="67" spans="23:23" ht="14.25"/>
    <row r="68" spans="23:23" ht="14.25"/>
    <row r="69" spans="23:23" ht="14.25"/>
    <row r="70" spans="23:23" ht="14.25"/>
    <row r="71" spans="23:23" ht="14.25"/>
    <row r="72" spans="23:23" ht="14.25"/>
    <row r="73" spans="23:23" ht="14.25"/>
    <row r="74" spans="23:23" ht="14.25"/>
    <row r="75" spans="23:23" ht="14.25"/>
    <row r="76" spans="23:23" ht="14.25"/>
    <row r="77" spans="23:23" ht="14.25"/>
    <row r="78" spans="23:23" ht="14.25"/>
    <row r="79" spans="23:23" ht="14.25">
      <c r="W79" s="7"/>
    </row>
    <row r="80" spans="23:23" ht="14.25"/>
    <row r="81" ht="14.25"/>
    <row r="82" ht="14.25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spans="24:26" ht="15.75" customHeight="1"/>
    <row r="98" spans="24:26" ht="15.75" customHeight="1"/>
    <row r="99" spans="24:26" ht="15.75" customHeight="1"/>
    <row r="100" spans="24:26" ht="15.75" customHeight="1"/>
    <row r="101" spans="24:26" ht="15.75" customHeight="1"/>
    <row r="102" spans="24:26" ht="15.75" customHeight="1"/>
    <row r="103" spans="24:26" ht="15.75" customHeight="1"/>
    <row r="104" spans="24:26" ht="15.75" customHeight="1"/>
    <row r="105" spans="24:26" ht="15.75" customHeight="1"/>
    <row r="106" spans="24:26" ht="15.75" customHeight="1"/>
    <row r="107" spans="24:26" ht="15.75" customHeight="1"/>
    <row r="108" spans="24:26" ht="15.75" customHeight="1"/>
    <row r="109" spans="24:26" ht="15.75" customHeight="1"/>
    <row r="110" spans="24:26" ht="15.75" customHeight="1"/>
    <row r="111" spans="24:26" ht="15.75" customHeight="1">
      <c r="X111" s="7"/>
      <c r="Y111" s="7"/>
      <c r="Z111" s="7"/>
    </row>
    <row r="112" spans="24:26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</sheetData>
  <sortState ref="B14:S84">
    <sortCondition descending="1" ref="I14"/>
  </sortState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Пофамильные списки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ПР-КОМ</cp:lastModifiedBy>
  <dcterms:created xsi:type="dcterms:W3CDTF">2006-09-28T05:33:00Z</dcterms:created>
  <dcterms:modified xsi:type="dcterms:W3CDTF">2026-06-26T12:52:46Z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DF8D5D0DF8D44FC7947CBDE44DFEB6D8_12</vt:lpwstr>
  </property>
  <property fmtid="{D5CDD505-2E9C-101B-9397-08002B2CF9AE}" pid="3" name="KSOProductBuildVer">
    <vt:lpwstr>1049-12.2.0.17119</vt:lpwstr>
  </property>
</Properties>
</file>